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zzi\Downloads\"/>
    </mc:Choice>
  </mc:AlternateContent>
  <xr:revisionPtr revIDLastSave="0" documentId="13_ncr:1_{DFFC3621-4C54-4DC2-B4F9-0D5DDA1E3E53}" xr6:coauthVersionLast="47" xr6:coauthVersionMax="47" xr10:uidLastSave="{00000000-0000-0000-0000-000000000000}"/>
  <bookViews>
    <workbookView xWindow="-108" yWindow="-108" windowWidth="23256" windowHeight="12456" xr2:uid="{51565568-4556-4CB7-B57D-BEBD173054F4}"/>
  </bookViews>
  <sheets>
    <sheet name="SOCIETA" sheetId="1" r:id="rId1"/>
    <sheet name="TROFEI REGIONALI" sheetId="4" r:id="rId2"/>
    <sheet name="SCUOL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<sst xmlns="http://schemas.openxmlformats.org/spreadsheetml/2006/main" count="186" uniqueCount="165">
  <si>
    <t>PROGETTO LANCI 2025 F</t>
  </si>
  <si>
    <t>CLUB CHALLENGE F U23</t>
  </si>
  <si>
    <t>CDS GIOVANILE DI CORSA IN MONTAGNA M</t>
  </si>
  <si>
    <t>CDS DI CORSA ASSOLUTO F</t>
  </si>
  <si>
    <t>CDS MARCIA S/P F</t>
  </si>
  <si>
    <t>CLUB CHALLENGE F</t>
  </si>
  <si>
    <t>CDS MASTER SU PISTA M</t>
  </si>
  <si>
    <t>CDS KM VERTICALE M</t>
  </si>
  <si>
    <t>CDS KM VERTICALE F</t>
  </si>
  <si>
    <t>CDS CORSA IN MONTAGNA S/P M</t>
  </si>
  <si>
    <t>CDS CORSA IN MONTAGNA J F</t>
  </si>
  <si>
    <t>CDS STAFFETTE IN MONTAGNA CM</t>
  </si>
  <si>
    <t>CDS GIOVANILE DI CORSA IN MONTAGNA F</t>
  </si>
  <si>
    <t>CDS STAFFETTE AF MONTAGNA</t>
  </si>
  <si>
    <t>CDS STAFFETTE IN MONTAGNA CF</t>
  </si>
  <si>
    <t>CDS INDOOR PROMESSE F</t>
  </si>
  <si>
    <t>CDS INDOOR PROMESSE S</t>
  </si>
  <si>
    <t>CDS CORSA CAMPESTRE S/P F</t>
  </si>
  <si>
    <t>CDS CORSA CAMPESTRE JF</t>
  </si>
  <si>
    <t>CDS CORSA CAMPESTRE AM</t>
  </si>
  <si>
    <t>CDS CORSA CAMPESTRE COMBINATA</t>
  </si>
  <si>
    <t>CDS ASSOLUTO SU PISTA F</t>
  </si>
  <si>
    <t>CDS MASTER DI CORSA IN MONTAGNA M</t>
  </si>
  <si>
    <t>CDS MASTER DI CORSA IN MONTAGNA F</t>
  </si>
  <si>
    <t>GPRIX DI CORSA IN MONTAGNA M</t>
  </si>
  <si>
    <t>GPRIX DI CORSA IN MONTAGNA F</t>
  </si>
  <si>
    <t>STAFFETTA 4X200 INDOOR F</t>
  </si>
  <si>
    <t>MPI 3:38.85</t>
  </si>
  <si>
    <t>BURATTIN Ilaria / TROIANI Serena / TROIANI Virginia / VALENSIN Elisa</t>
  </si>
  <si>
    <t>PANZACCHI Stefano / SABARATHNAM Ashen vishn / CAPASA Zeno / INZOLI Daniele leonardo</t>
  </si>
  <si>
    <t>G. ALPINISTICO VERTOVESE A</t>
  </si>
  <si>
    <t>AHMAD Sharooz / DEMARCHI Federico / CATTANEO Omar / PAROLINI Sebastiano</t>
  </si>
  <si>
    <t>STAFFETTA CROSS M</t>
  </si>
  <si>
    <t>Pista</t>
  </si>
  <si>
    <t>CESPEDES QUESADA Carlos / LENZI Marco / BRACCHINI Giovanni / CASTELLAZZI Luca</t>
  </si>
  <si>
    <t>ATL. CENTO TORRI PAVIA</t>
  </si>
  <si>
    <t>STAFFETTA 4X100 JUN</t>
  </si>
  <si>
    <t>3:41.41 MPI JF CASAGRANDE Alice / POLLINI Emma / MOLTENI Carolina / MACCHI Giulia</t>
  </si>
  <si>
    <t>Staffetta 4x400 JF</t>
  </si>
  <si>
    <t>ATL. O.S.A. SARONNO LIB.</t>
  </si>
  <si>
    <t>BULLANI Felipe carlo / CAPPELLETTI Filippo / TRENTO Emanuele / ANTONIETTI Mattia</t>
  </si>
  <si>
    <t>STAFFETTA 4X100 PRO</t>
  </si>
  <si>
    <t>CHALLENGE ASSOLUTO SU PISTA</t>
  </si>
  <si>
    <t>N. ATL. VARESE</t>
  </si>
  <si>
    <t>FANTONI Gaia / PAOLI Claudia / ALBERTI Alice / ALBERTI Eleonora</t>
  </si>
  <si>
    <t>STAFFETTA 4X100 SF</t>
  </si>
  <si>
    <t>BORDIGA Andrea / FALAPPI Michele mc tere / ASTOLFI Alessandro / AKWANNOR Vanni Picco</t>
  </si>
  <si>
    <t>Staffetta 4x400 M</t>
  </si>
  <si>
    <t>ATL. CHIARI 1964 LIB</t>
  </si>
  <si>
    <t>CARNERO Anna Marta / PEDRESCHI Gaia / MACCAGNOLA Anna / HOOPER Gloria</t>
  </si>
  <si>
    <t>Staffetta 4x100 F</t>
  </si>
  <si>
    <t>TROFEI REGIONALI</t>
  </si>
  <si>
    <t>Gran Premio Lombardia Cross</t>
  </si>
  <si>
    <t>TROFEO MARIO BRUNO M</t>
  </si>
  <si>
    <t>GRUPPO ALPINISTICO VERTOVESE</t>
  </si>
  <si>
    <t>TROFEO ENRICO CREMA F</t>
  </si>
  <si>
    <t>PRO SESTO ATLETICA CERNUSCO</t>
  </si>
  <si>
    <t>CdS Assoluto su pista</t>
  </si>
  <si>
    <t>Uomini</t>
  </si>
  <si>
    <t>1. PRO SESTO ATLETICA CERNUSCO</t>
  </si>
  <si>
    <t>2. CUS PRO PATRIA MILANO</t>
  </si>
  <si>
    <t>Donne</t>
  </si>
  <si>
    <t>1. CUS PRO PATRIA MILANO</t>
  </si>
  <si>
    <t>2. ATLETICA BRESCIA 1950</t>
  </si>
  <si>
    <t>3. BRACCO ATLETICA</t>
  </si>
  <si>
    <t>CdS Allievi su pista</t>
  </si>
  <si>
    <t>2. ATLETICA GAVIRATE</t>
  </si>
  <si>
    <t>2. ATLETICA BERGAMO '59 ORIOCENTER</t>
  </si>
  <si>
    <t>3. AG COMENSE</t>
  </si>
  <si>
    <t>3. ATLETICA MENEGHINA</t>
  </si>
  <si>
    <t>CdS Master su pista</t>
  </si>
  <si>
    <t>1. VIRTUS CASTENEDOLO</t>
  </si>
  <si>
    <t>3. ATLETICA BERGAMO '59 ORIOCENTER</t>
  </si>
  <si>
    <t>1. ATLETICA LONATO</t>
  </si>
  <si>
    <t>2. VIRTUS CASTENEDOLO</t>
  </si>
  <si>
    <t>2. ROAD RUNNERS CLUB MILANO</t>
  </si>
  <si>
    <t>3. ATLETICA AMBROSIANA</t>
  </si>
  <si>
    <t>CdS Master mezza maratona</t>
  </si>
  <si>
    <t>1. ATLETICA PARATICO</t>
  </si>
  <si>
    <t>2. RUNNERS CAPRIOLESE 42195</t>
  </si>
  <si>
    <t>3. BRESCIA 25CENTO ATHLETICS</t>
  </si>
  <si>
    <t>2. ATLETICA BRESCIA MARATHON</t>
  </si>
  <si>
    <t>3. RUNNERS BERGAMO</t>
  </si>
  <si>
    <t>CdS Master corsa in montagna</t>
  </si>
  <si>
    <t>2. POLISPORTIVA ALBOSAGGIA</t>
  </si>
  <si>
    <t>3. TEAM VALTELLINA</t>
  </si>
  <si>
    <t>3. ATLETICA ALTA VALTELLINA</t>
  </si>
  <si>
    <t>1. POLISPORTIVA ALBOSAGGIA</t>
  </si>
  <si>
    <t>2. GS CSI MORBEGNO</t>
  </si>
  <si>
    <t xml:space="preserve">1. GS CSI MORBEGNO </t>
  </si>
  <si>
    <t>COMPETIZIONI SPORTIVE SCOLASTICHE fasi regionali</t>
  </si>
  <si>
    <t>Corsa campestre</t>
  </si>
  <si>
    <t>Cadetti</t>
  </si>
  <si>
    <t>Cadette</t>
  </si>
  <si>
    <t>Allievi</t>
  </si>
  <si>
    <t>Allieve</t>
  </si>
  <si>
    <t>Liceo Agnesi</t>
  </si>
  <si>
    <t>Merate (LC)</t>
  </si>
  <si>
    <t>Liceo Scientifico Frisi</t>
  </si>
  <si>
    <t>Monza</t>
  </si>
  <si>
    <t xml:space="preserve">IC Ada Negri </t>
  </si>
  <si>
    <t>Magnago (MI)</t>
  </si>
  <si>
    <t>Bagnolo Mella (BS)</t>
  </si>
  <si>
    <t>IC Bagnolo Mella</t>
  </si>
  <si>
    <t>IC Gandino</t>
  </si>
  <si>
    <t>Gandino (BG)</t>
  </si>
  <si>
    <t>Milano</t>
  </si>
  <si>
    <t xml:space="preserve">Scuola Rinnovata Pizzigoni </t>
  </si>
  <si>
    <t>IIS Badoni</t>
  </si>
  <si>
    <t>Lecco</t>
  </si>
  <si>
    <t xml:space="preserve"> IIS Galilei</t>
  </si>
  <si>
    <t>Voghera (PV)</t>
  </si>
  <si>
    <t>SOCIETA' CAMPIONI D'ITALIA PER CLUB O DI STAFFETTA</t>
  </si>
  <si>
    <t xml:space="preserve">Campionati Italiani Assoluti su pista </t>
  </si>
  <si>
    <t>Campionati Italiani Assoluti indoor</t>
  </si>
  <si>
    <t>Campionati Italiani Assoluti su pista</t>
  </si>
  <si>
    <t>Staffetta 4x400 F indoor</t>
  </si>
  <si>
    <t xml:space="preserve">Staffetta 4x400 F  </t>
  </si>
  <si>
    <t>Campionati Italiani Juniores su pista</t>
  </si>
  <si>
    <t>AS PREMANA</t>
  </si>
  <si>
    <t>GIANOLA Francesco/BELLATI Michele</t>
  </si>
  <si>
    <t>PRO SESTO ATL. CERNUSCO</t>
  </si>
  <si>
    <t xml:space="preserve">Staffetta 4x400 M </t>
  </si>
  <si>
    <t>Campionati Italiani Promesse su pista</t>
  </si>
  <si>
    <t>BIADATI Emanuele / BOLIS Stefano / PICIACCIA Davide / DI BENEDETTO Matteo</t>
  </si>
  <si>
    <t xml:space="preserve">Staffetta Allievi </t>
  </si>
  <si>
    <t>Camp. Italiani giovanili di staffette di montagna</t>
  </si>
  <si>
    <t>Staffetta Allieve</t>
  </si>
  <si>
    <t>Camp Italiani giovanili di staffette di montagna</t>
  </si>
  <si>
    <t>MASCHERI Serena/CIACCI Caterina</t>
  </si>
  <si>
    <t>Staffetta Cadetti</t>
  </si>
  <si>
    <t>Trofeo nazionale Cadetti/e di staffette di montagna</t>
  </si>
  <si>
    <t xml:space="preserve">	PREVISDOMINI Marco/ VANINI Gabriele</t>
  </si>
  <si>
    <t>Campionati Italiani Allievi indoor</t>
  </si>
  <si>
    <t>Festa del Cross</t>
  </si>
  <si>
    <t>Staffetta Juniores F</t>
  </si>
  <si>
    <t>Camp Italiani di staffette di corsa in montagna</t>
  </si>
  <si>
    <t>BARRI Lilia/BASSI Eleonora</t>
  </si>
  <si>
    <t>Staffetta Assoluta F</t>
  </si>
  <si>
    <t>BIANCHI Beatrice/GAGGI Alice</t>
  </si>
  <si>
    <t>US MALONNO</t>
  </si>
  <si>
    <t>Staffetta Juniores M</t>
  </si>
  <si>
    <t>Camp. Italiani di staffette di corsa in montagna</t>
  </si>
  <si>
    <t>GIANOLA Moris/GIANOLA Paolo</t>
  </si>
  <si>
    <t>Staffetta Assoluta M</t>
  </si>
  <si>
    <t>MAGRI Luca/ ELIA Andrea/ COSTA Isacco</t>
  </si>
  <si>
    <t>CDS TRAIL CORTO M</t>
  </si>
  <si>
    <t>US SAN MAURIZIO</t>
  </si>
  <si>
    <t>Staffetta mista</t>
  </si>
  <si>
    <t>Camp Italiani Assoluti di staffette nordic walking</t>
  </si>
  <si>
    <t xml:space="preserve">	FAVARO Antonello / PERIN Monica / GIANNATTASIO Cristian / VICENZI Paola</t>
  </si>
  <si>
    <t>BRACCO ATLETICA</t>
  </si>
  <si>
    <t>ATL. GAVIRATE</t>
  </si>
  <si>
    <t>ATL. VALLE BREMBANA</t>
  </si>
  <si>
    <t>CUS PRO PATRIA MILANO</t>
  </si>
  <si>
    <t>ATL. BERGAMO 1959 ORIOCENTER</t>
  </si>
  <si>
    <t>ATL. BRESCIA 1950</t>
  </si>
  <si>
    <t>ATL. VIRTUS CASTENEDOLO</t>
  </si>
  <si>
    <t>LA RECASTELLO RADICI GROUP</t>
  </si>
  <si>
    <t>G.S. C.S.I. MORBEGNO</t>
  </si>
  <si>
    <t>C.S. CORTENOVA</t>
  </si>
  <si>
    <t>ATL. ALTA VALTELLINA</t>
  </si>
  <si>
    <t>ATL. PARATICO</t>
  </si>
  <si>
    <t>ATL. RICCARDI MILANO 1946</t>
  </si>
  <si>
    <t>POL. ALBOSAGGIA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</si>
</sst>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CC8E-FF5E-425F-9E58-9C3C360AD2ED}">
  <dimension ref="A1:M95"/>
  <sheetViews>
    <sheetView tabSelected="1" topLeftCell="A68" workbookViewId="0">
      <selection activeCell="D89" sqref="D89"/>
    </sheetView>
  </sheetViews>
  <sheetFormatPr defaultRowHeight="14.4" x14ac:dyDescent="0.3"/>
  <cols>
    <col min="4" max="4" width="36.6640625" bestFit="1" customWidth="1"/>
    <col min="5" max="5" width="44.88671875" bestFit="1" customWidth="1"/>
    <col min="6" max="6" width="10.44140625" bestFit="1" customWidth="1"/>
  </cols>
  <sheetData>
    <row r="1" spans="1:6" x14ac:dyDescent="0.3">
      <c r="A1" s="7" t="s">
        <v>112</v>
      </c>
      <c r="B1" s="7"/>
      <c r="C1" s="7"/>
      <c r="D1" s="7"/>
    </row>
    <row r="3" spans="1:6" x14ac:dyDescent="0.3">
      <c r="D3" s="1" t="s">
        <v>151</v>
      </c>
      <c r="E3" s="1"/>
    </row>
    <row r="4" spans="1:6" x14ac:dyDescent="0.3">
      <c r="D4" t="s">
        <v>0</v>
      </c>
    </row>
    <row r="5" spans="1:6" x14ac:dyDescent="0.3">
      <c r="D5" t="s">
        <v>18</v>
      </c>
    </row>
    <row r="6" spans="1:6" x14ac:dyDescent="0.3">
      <c r="D6" t="s">
        <v>1</v>
      </c>
    </row>
    <row r="7" spans="1:6" x14ac:dyDescent="0.3">
      <c r="D7" t="s">
        <v>15</v>
      </c>
    </row>
    <row r="8" spans="1:6" x14ac:dyDescent="0.3">
      <c r="D8" t="s">
        <v>16</v>
      </c>
    </row>
    <row r="9" spans="1:6" x14ac:dyDescent="0.3">
      <c r="D9" t="s">
        <v>38</v>
      </c>
      <c r="E9" t="s">
        <v>118</v>
      </c>
      <c r="F9" t="s">
        <v>37</v>
      </c>
    </row>
    <row r="11" spans="1:6" x14ac:dyDescent="0.3">
      <c r="D11" s="1" t="s">
        <v>152</v>
      </c>
      <c r="E11" s="1"/>
    </row>
    <row r="12" spans="1:6" x14ac:dyDescent="0.3">
      <c r="D12" t="s">
        <v>19</v>
      </c>
    </row>
    <row r="14" spans="1:6" x14ac:dyDescent="0.3">
      <c r="D14" s="1" t="s">
        <v>153</v>
      </c>
      <c r="E14" s="1"/>
    </row>
    <row r="15" spans="1:6" x14ac:dyDescent="0.3">
      <c r="D15" t="s">
        <v>2</v>
      </c>
    </row>
    <row r="16" spans="1:6" x14ac:dyDescent="0.3">
      <c r="D16" t="s">
        <v>20</v>
      </c>
    </row>
    <row r="19" spans="4:13" x14ac:dyDescent="0.3">
      <c r="D19" s="1" t="s">
        <v>154</v>
      </c>
      <c r="E19" s="1"/>
    </row>
    <row r="20" spans="4:13" x14ac:dyDescent="0.3">
      <c r="D20" t="s">
        <v>17</v>
      </c>
    </row>
    <row r="21" spans="4:13" x14ac:dyDescent="0.3">
      <c r="D21" t="s">
        <v>3</v>
      </c>
    </row>
    <row r="22" spans="4:13" x14ac:dyDescent="0.3">
      <c r="D22" t="s">
        <v>116</v>
      </c>
      <c r="E22" t="s">
        <v>114</v>
      </c>
      <c r="F22" t="s">
        <v>27</v>
      </c>
      <c r="G22" t="s">
        <v>28</v>
      </c>
    </row>
    <row r="23" spans="4:13" x14ac:dyDescent="0.3">
      <c r="D23" t="s">
        <v>117</v>
      </c>
      <c r="E23" t="s">
        <v>115</v>
      </c>
      <c r="F23" s="6" t="str">
        <f>F86</f>
        <v>BIADATI Emanuele / BOLIS Stefano / PICIACCIA Davide / DI BENEDETTO Matteo</v>
      </c>
      <c r="G23" s="6"/>
      <c r="H23" s="6"/>
      <c r="I23" s="6"/>
      <c r="J23" s="6"/>
      <c r="K23" s="6"/>
      <c r="L23" s="6"/>
      <c r="M23" s="6"/>
    </row>
    <row r="26" spans="4:13" x14ac:dyDescent="0.3">
      <c r="D26" s="1" t="s">
        <v>155</v>
      </c>
      <c r="E26" s="1"/>
    </row>
    <row r="27" spans="4:13" x14ac:dyDescent="0.3">
      <c r="D27" t="s">
        <v>4</v>
      </c>
    </row>
    <row r="29" spans="4:13" x14ac:dyDescent="0.3">
      <c r="D29" s="1" t="s">
        <v>156</v>
      </c>
      <c r="E29" s="1"/>
    </row>
    <row r="30" spans="4:13" x14ac:dyDescent="0.3">
      <c r="D30" t="s">
        <v>5</v>
      </c>
    </row>
    <row r="31" spans="4:13" x14ac:dyDescent="0.3">
      <c r="D31" t="s">
        <v>21</v>
      </c>
    </row>
    <row r="32" spans="4:13" x14ac:dyDescent="0.3">
      <c r="D32" t="s">
        <v>50</v>
      </c>
      <c r="E32" t="s">
        <v>113</v>
      </c>
      <c r="F32" t="s">
        <v>49</v>
      </c>
    </row>
    <row r="34" spans="4:11" x14ac:dyDescent="0.3">
      <c r="D34" s="4" t="s">
        <v>157</v>
      </c>
      <c r="E34" s="4"/>
    </row>
    <row r="35" spans="4:11" x14ac:dyDescent="0.3">
      <c r="D35" s="3" t="s">
        <v>6</v>
      </c>
      <c r="E35" s="3"/>
    </row>
    <row r="37" spans="4:11" x14ac:dyDescent="0.3">
      <c r="D37" s="1" t="s">
        <v>158</v>
      </c>
      <c r="E37" s="1"/>
    </row>
    <row r="38" spans="4:11" x14ac:dyDescent="0.3">
      <c r="D38" t="s">
        <v>146</v>
      </c>
    </row>
    <row r="39" spans="4:11" x14ac:dyDescent="0.3">
      <c r="D39" t="s">
        <v>7</v>
      </c>
    </row>
    <row r="40" spans="4:11" x14ac:dyDescent="0.3">
      <c r="D40" t="s">
        <v>8</v>
      </c>
    </row>
    <row r="41" spans="4:11" x14ac:dyDescent="0.3">
      <c r="D41" t="s">
        <v>9</v>
      </c>
    </row>
    <row r="42" spans="4:11" x14ac:dyDescent="0.3">
      <c r="D42" t="s">
        <v>24</v>
      </c>
    </row>
    <row r="43" spans="4:11" x14ac:dyDescent="0.3">
      <c r="D43" t="s">
        <v>25</v>
      </c>
    </row>
    <row r="44" spans="4:11" x14ac:dyDescent="0.3">
      <c r="D44" t="s">
        <v>138</v>
      </c>
      <c r="E44" t="s">
        <v>136</v>
      </c>
      <c r="F44" s="5" t="s">
        <v>139</v>
      </c>
      <c r="G44" s="5"/>
      <c r="H44" s="5"/>
      <c r="I44" s="5"/>
    </row>
    <row r="45" spans="4:11" x14ac:dyDescent="0.3">
      <c r="D45" t="s">
        <v>144</v>
      </c>
      <c r="E45" t="s">
        <v>136</v>
      </c>
      <c r="F45" s="5" t="s">
        <v>145</v>
      </c>
      <c r="G45" s="5"/>
      <c r="H45" s="5"/>
      <c r="I45" s="5"/>
      <c r="J45" s="5"/>
      <c r="K45" s="5"/>
    </row>
    <row r="47" spans="4:11" x14ac:dyDescent="0.3">
      <c r="D47" s="1" t="s">
        <v>159</v>
      </c>
      <c r="E47" s="1"/>
    </row>
    <row r="48" spans="4:11" x14ac:dyDescent="0.3">
      <c r="D48" t="s">
        <v>10</v>
      </c>
    </row>
    <row r="49" spans="4:10" x14ac:dyDescent="0.3">
      <c r="D49" t="s">
        <v>11</v>
      </c>
    </row>
    <row r="50" spans="4:10" x14ac:dyDescent="0.3">
      <c r="D50" t="s">
        <v>135</v>
      </c>
      <c r="E50" t="s">
        <v>136</v>
      </c>
      <c r="F50" s="5" t="s">
        <v>137</v>
      </c>
      <c r="G50" s="5"/>
      <c r="H50" s="5"/>
      <c r="I50" s="5"/>
    </row>
    <row r="52" spans="4:10" x14ac:dyDescent="0.3">
      <c r="D52" s="1" t="s">
        <v>160</v>
      </c>
      <c r="E52" s="1"/>
    </row>
    <row r="53" spans="4:10" x14ac:dyDescent="0.3">
      <c r="D53" t="s">
        <v>13</v>
      </c>
    </row>
    <row r="54" spans="4:10" x14ac:dyDescent="0.3">
      <c r="D54" t="s">
        <v>12</v>
      </c>
    </row>
    <row r="55" spans="4:10" x14ac:dyDescent="0.3">
      <c r="D55" t="s">
        <v>127</v>
      </c>
      <c r="E55" t="s">
        <v>128</v>
      </c>
      <c r="F55" s="5" t="s">
        <v>129</v>
      </c>
      <c r="G55" s="5"/>
      <c r="H55" s="5"/>
      <c r="I55" s="5"/>
      <c r="J55" s="5"/>
    </row>
    <row r="57" spans="4:10" x14ac:dyDescent="0.3">
      <c r="D57" s="1" t="s">
        <v>161</v>
      </c>
      <c r="E57" s="1"/>
    </row>
    <row r="58" spans="4:10" x14ac:dyDescent="0.3">
      <c r="D58" t="s">
        <v>14</v>
      </c>
    </row>
    <row r="60" spans="4:10" x14ac:dyDescent="0.3">
      <c r="D60" s="1" t="s">
        <v>162</v>
      </c>
      <c r="E60" s="1"/>
    </row>
    <row r="61" spans="4:10" x14ac:dyDescent="0.3">
      <c r="D61" s="3" t="s">
        <v>22</v>
      </c>
      <c r="E61" s="3"/>
    </row>
    <row r="62" spans="4:10" x14ac:dyDescent="0.3">
      <c r="D62" s="3" t="s">
        <v>23</v>
      </c>
      <c r="E62" s="3"/>
    </row>
    <row r="64" spans="4:10" x14ac:dyDescent="0.3">
      <c r="D64" s="1" t="s">
        <v>163</v>
      </c>
    </row>
    <row r="65" spans="4:6" x14ac:dyDescent="0.3">
      <c r="D65" t="s">
        <v>26</v>
      </c>
      <c r="E65" t="s">
        <v>133</v>
      </c>
      <c r="F65" t="s">
        <v>29</v>
      </c>
    </row>
    <row r="67" spans="4:6" x14ac:dyDescent="0.3">
      <c r="D67" s="1" t="s">
        <v>30</v>
      </c>
    </row>
    <row r="68" spans="4:6" x14ac:dyDescent="0.3">
      <c r="D68" t="s">
        <v>32</v>
      </c>
      <c r="E68" t="s">
        <v>134</v>
      </c>
      <c r="F68" t="s">
        <v>31</v>
      </c>
    </row>
    <row r="70" spans="4:6" x14ac:dyDescent="0.3">
      <c r="D70" s="1" t="s">
        <v>35</v>
      </c>
    </row>
    <row r="71" spans="4:6" x14ac:dyDescent="0.3">
      <c r="D71" t="s">
        <v>36</v>
      </c>
      <c r="E71" t="s">
        <v>118</v>
      </c>
      <c r="F71" t="s">
        <v>34</v>
      </c>
    </row>
    <row r="73" spans="4:6" x14ac:dyDescent="0.3">
      <c r="D73" s="1" t="s">
        <v>39</v>
      </c>
    </row>
    <row r="74" spans="4:6" x14ac:dyDescent="0.3">
      <c r="D74" t="s">
        <v>41</v>
      </c>
      <c r="E74" t="s">
        <v>123</v>
      </c>
      <c r="F74" t="s">
        <v>40</v>
      </c>
    </row>
    <row r="76" spans="4:6" x14ac:dyDescent="0.3">
      <c r="D76" s="1" t="s">
        <v>43</v>
      </c>
    </row>
    <row r="77" spans="4:6" x14ac:dyDescent="0.3">
      <c r="D77" t="s">
        <v>45</v>
      </c>
      <c r="E77" t="s">
        <v>42</v>
      </c>
      <c r="F77" t="s">
        <v>44</v>
      </c>
    </row>
    <row r="79" spans="4:6" x14ac:dyDescent="0.3">
      <c r="D79" s="1" t="s">
        <v>48</v>
      </c>
    </row>
    <row r="80" spans="4:6" x14ac:dyDescent="0.3">
      <c r="D80" t="s">
        <v>47</v>
      </c>
      <c r="E80" t="s">
        <v>115</v>
      </c>
      <c r="F80" t="s">
        <v>46</v>
      </c>
    </row>
    <row r="82" spans="4:13" x14ac:dyDescent="0.3">
      <c r="D82" s="1" t="s">
        <v>119</v>
      </c>
    </row>
    <row r="83" spans="4:13" x14ac:dyDescent="0.3">
      <c r="D83" t="s">
        <v>125</v>
      </c>
      <c r="E83" t="s">
        <v>126</v>
      </c>
      <c r="F83" t="s">
        <v>120</v>
      </c>
    </row>
    <row r="85" spans="4:13" x14ac:dyDescent="0.3">
      <c r="D85" s="1" t="s">
        <v>121</v>
      </c>
    </row>
    <row r="86" spans="4:13" x14ac:dyDescent="0.3">
      <c r="D86" t="s">
        <v>122</v>
      </c>
      <c r="E86" t="s">
        <v>123</v>
      </c>
      <c r="F86" s="5" t="s">
        <v>124</v>
      </c>
      <c r="G86" s="5"/>
      <c r="H86" s="5"/>
      <c r="I86" s="5"/>
      <c r="J86" s="5"/>
      <c r="K86" s="5"/>
      <c r="L86" s="5"/>
      <c r="M86" s="5"/>
    </row>
    <row r="88" spans="4:13" x14ac:dyDescent="0.3">
      <c r="D88" s="1" t="s">
        <v>164</v>
      </c>
    </row>
    <row r="89" spans="4:13" x14ac:dyDescent="0.3">
      <c r="D89" t="s">
        <v>130</v>
      </c>
      <c r="E89" t="s">
        <v>131</v>
      </c>
      <c r="F89" s="5" t="s">
        <v>132</v>
      </c>
      <c r="G89" s="5"/>
      <c r="H89" s="5"/>
      <c r="I89" s="5"/>
      <c r="J89" s="5"/>
      <c r="K89" s="5"/>
    </row>
    <row r="91" spans="4:13" x14ac:dyDescent="0.3">
      <c r="D91" s="1" t="s">
        <v>140</v>
      </c>
    </row>
    <row r="92" spans="4:13" x14ac:dyDescent="0.3">
      <c r="D92" t="s">
        <v>141</v>
      </c>
      <c r="E92" t="s">
        <v>142</v>
      </c>
      <c r="F92" s="5" t="s">
        <v>143</v>
      </c>
      <c r="G92" s="5"/>
      <c r="H92" s="5"/>
      <c r="I92" s="5"/>
      <c r="J92" s="5"/>
    </row>
    <row r="94" spans="4:13" x14ac:dyDescent="0.3">
      <c r="D94" s="1" t="s">
        <v>147</v>
      </c>
    </row>
    <row r="95" spans="4:13" x14ac:dyDescent="0.3">
      <c r="D95" t="s">
        <v>148</v>
      </c>
      <c r="E95" t="s">
        <v>149</v>
      </c>
      <c r="F95" s="5" t="s">
        <v>150</v>
      </c>
      <c r="G95" s="5"/>
      <c r="H95" s="5"/>
      <c r="I95" s="5"/>
      <c r="J95" s="5"/>
      <c r="K95" s="5"/>
      <c r="L95" s="5"/>
      <c r="M95" s="5"/>
    </row>
  </sheetData>
  <mergeCells count="10">
    <mergeCell ref="F95:M95"/>
    <mergeCell ref="F92:J92"/>
    <mergeCell ref="F45:K45"/>
    <mergeCell ref="F23:M23"/>
    <mergeCell ref="A1:D1"/>
    <mergeCell ref="F86:M86"/>
    <mergeCell ref="F55:J55"/>
    <mergeCell ref="F89:K89"/>
    <mergeCell ref="F50:I50"/>
    <mergeCell ref="F44:I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EC80-2F08-4B7A-8ECC-9365C15CEEE1}">
  <dimension ref="A1:D25"/>
  <sheetViews>
    <sheetView workbookViewId="0">
      <selection activeCell="D8" sqref="D8"/>
    </sheetView>
  </sheetViews>
  <sheetFormatPr defaultRowHeight="14.4" x14ac:dyDescent="0.3"/>
  <cols>
    <col min="1" max="1" width="26.5546875" customWidth="1"/>
    <col min="2" max="2" width="32.5546875" customWidth="1"/>
    <col min="3" max="3" width="33.6640625" bestFit="1" customWidth="1"/>
    <col min="4" max="4" width="34.33203125" customWidth="1"/>
    <col min="5" max="5" width="33.5546875" customWidth="1"/>
  </cols>
  <sheetData>
    <row r="1" spans="1:4" x14ac:dyDescent="0.3">
      <c r="A1" s="2" t="s">
        <v>51</v>
      </c>
    </row>
    <row r="3" spans="1:4" x14ac:dyDescent="0.3">
      <c r="A3" s="2" t="s">
        <v>52</v>
      </c>
    </row>
    <row r="4" spans="1:4" x14ac:dyDescent="0.3">
      <c r="A4" t="s">
        <v>53</v>
      </c>
      <c r="B4" t="s">
        <v>54</v>
      </c>
    </row>
    <row r="5" spans="1:4" x14ac:dyDescent="0.3">
      <c r="A5" t="s">
        <v>55</v>
      </c>
      <c r="B5" t="s">
        <v>56</v>
      </c>
    </row>
    <row r="7" spans="1:4" x14ac:dyDescent="0.3">
      <c r="A7" s="2" t="s">
        <v>57</v>
      </c>
    </row>
    <row r="8" spans="1:4" x14ac:dyDescent="0.3">
      <c r="A8" t="s">
        <v>58</v>
      </c>
      <c r="B8" t="s">
        <v>59</v>
      </c>
      <c r="C8" t="s">
        <v>60</v>
      </c>
      <c r="D8" t="s">
        <v>72</v>
      </c>
    </row>
    <row r="9" spans="1:4" x14ac:dyDescent="0.3">
      <c r="A9" t="s">
        <v>61</v>
      </c>
      <c r="B9" t="s">
        <v>62</v>
      </c>
      <c r="C9" t="s">
        <v>63</v>
      </c>
      <c r="D9" t="s">
        <v>64</v>
      </c>
    </row>
    <row r="11" spans="1:4" x14ac:dyDescent="0.3">
      <c r="A11" s="2" t="s">
        <v>65</v>
      </c>
    </row>
    <row r="12" spans="1:4" x14ac:dyDescent="0.3">
      <c r="A12" t="s">
        <v>58</v>
      </c>
      <c r="B12" t="s">
        <v>62</v>
      </c>
      <c r="C12" t="s">
        <v>66</v>
      </c>
      <c r="D12" t="s">
        <v>68</v>
      </c>
    </row>
    <row r="13" spans="1:4" x14ac:dyDescent="0.3">
      <c r="A13" t="s">
        <v>61</v>
      </c>
      <c r="B13" t="s">
        <v>62</v>
      </c>
      <c r="C13" t="s">
        <v>67</v>
      </c>
      <c r="D13" t="s">
        <v>69</v>
      </c>
    </row>
    <row r="15" spans="1:4" x14ac:dyDescent="0.3">
      <c r="A15" s="2" t="s">
        <v>70</v>
      </c>
    </row>
    <row r="16" spans="1:4" x14ac:dyDescent="0.3">
      <c r="A16" t="s">
        <v>58</v>
      </c>
      <c r="B16" t="s">
        <v>71</v>
      </c>
      <c r="C16" t="s">
        <v>75</v>
      </c>
      <c r="D16" t="s">
        <v>76</v>
      </c>
    </row>
    <row r="17" spans="1:4" x14ac:dyDescent="0.3">
      <c r="A17" t="s">
        <v>61</v>
      </c>
      <c r="B17" t="s">
        <v>73</v>
      </c>
      <c r="C17" t="s">
        <v>74</v>
      </c>
      <c r="D17" t="s">
        <v>76</v>
      </c>
    </row>
    <row r="19" spans="1:4" x14ac:dyDescent="0.3">
      <c r="A19" s="2" t="s">
        <v>77</v>
      </c>
    </row>
    <row r="20" spans="1:4" x14ac:dyDescent="0.3">
      <c r="A20" t="s">
        <v>58</v>
      </c>
      <c r="B20" t="s">
        <v>78</v>
      </c>
      <c r="C20" t="s">
        <v>79</v>
      </c>
      <c r="D20" t="s">
        <v>80</v>
      </c>
    </row>
    <row r="21" spans="1:4" x14ac:dyDescent="0.3">
      <c r="A21" t="s">
        <v>61</v>
      </c>
      <c r="B21" t="s">
        <v>78</v>
      </c>
      <c r="C21" t="s">
        <v>81</v>
      </c>
      <c r="D21" t="s">
        <v>82</v>
      </c>
    </row>
    <row r="23" spans="1:4" x14ac:dyDescent="0.3">
      <c r="A23" s="2" t="s">
        <v>83</v>
      </c>
    </row>
    <row r="24" spans="1:4" x14ac:dyDescent="0.3">
      <c r="A24" t="s">
        <v>58</v>
      </c>
      <c r="B24" t="s">
        <v>89</v>
      </c>
      <c r="C24" t="s">
        <v>84</v>
      </c>
      <c r="D24" t="s">
        <v>85</v>
      </c>
    </row>
    <row r="25" spans="1:4" x14ac:dyDescent="0.3">
      <c r="A25" t="s">
        <v>61</v>
      </c>
      <c r="B25" t="s">
        <v>87</v>
      </c>
      <c r="C25" t="s">
        <v>88</v>
      </c>
      <c r="D2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7F9B-B8E5-42DE-8999-040F8A66F9F5}">
  <dimension ref="A1:E14"/>
  <sheetViews>
    <sheetView workbookViewId="0">
      <selection activeCell="J15" sqref="J15"/>
    </sheetView>
  </sheetViews>
  <sheetFormatPr defaultRowHeight="14.4" x14ac:dyDescent="0.3"/>
  <cols>
    <col min="1" max="1" width="19" customWidth="1"/>
    <col min="2" max="2" width="24.21875" customWidth="1"/>
    <col min="3" max="3" width="17.44140625" customWidth="1"/>
  </cols>
  <sheetData>
    <row r="1" spans="1:5" x14ac:dyDescent="0.3">
      <c r="A1" s="8" t="s">
        <v>90</v>
      </c>
      <c r="B1" s="8"/>
      <c r="C1" s="8"/>
      <c r="D1" s="8"/>
      <c r="E1" s="8"/>
    </row>
    <row r="3" spans="1:5" x14ac:dyDescent="0.3">
      <c r="A3" s="2" t="s">
        <v>91</v>
      </c>
    </row>
    <row r="4" spans="1:5" x14ac:dyDescent="0.3">
      <c r="A4" t="s">
        <v>92</v>
      </c>
      <c r="B4" t="s">
        <v>104</v>
      </c>
      <c r="C4" t="s">
        <v>105</v>
      </c>
    </row>
    <row r="5" spans="1:5" x14ac:dyDescent="0.3">
      <c r="A5" t="s">
        <v>93</v>
      </c>
      <c r="B5" t="s">
        <v>107</v>
      </c>
      <c r="C5" t="s">
        <v>106</v>
      </c>
    </row>
    <row r="6" spans="1:5" x14ac:dyDescent="0.3">
      <c r="A6" t="s">
        <v>94</v>
      </c>
      <c r="B6" t="s">
        <v>108</v>
      </c>
      <c r="C6" t="s">
        <v>109</v>
      </c>
    </row>
    <row r="7" spans="1:5" x14ac:dyDescent="0.3">
      <c r="A7" t="s">
        <v>95</v>
      </c>
      <c r="B7" t="s">
        <v>110</v>
      </c>
      <c r="C7" t="s">
        <v>111</v>
      </c>
    </row>
    <row r="10" spans="1:5" x14ac:dyDescent="0.3">
      <c r="A10" s="2" t="s">
        <v>33</v>
      </c>
    </row>
    <row r="11" spans="1:5" x14ac:dyDescent="0.3">
      <c r="A11" t="s">
        <v>92</v>
      </c>
      <c r="B11" t="s">
        <v>100</v>
      </c>
      <c r="C11" t="s">
        <v>101</v>
      </c>
    </row>
    <row r="12" spans="1:5" x14ac:dyDescent="0.3">
      <c r="A12" t="s">
        <v>93</v>
      </c>
      <c r="B12" t="s">
        <v>103</v>
      </c>
      <c r="C12" t="s">
        <v>102</v>
      </c>
    </row>
    <row r="13" spans="1:5" x14ac:dyDescent="0.3">
      <c r="A13" t="s">
        <v>94</v>
      </c>
      <c r="B13" t="s">
        <v>96</v>
      </c>
      <c r="C13" t="s">
        <v>97</v>
      </c>
    </row>
    <row r="14" spans="1:5" x14ac:dyDescent="0.3">
      <c r="A14" t="s">
        <v>95</v>
      </c>
      <c r="B14" t="s">
        <v>98</v>
      </c>
      <c r="C14" t="s">
        <v>99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SOCIETA</vt:lpstr>
      <vt:lpstr>TROFEI REGIONALI</vt:lpstr>
      <vt:lpstr>SCUOLE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Agostino Rossi</dc:creator>
  <cp:lastModifiedBy>Cesare Rizzi</cp:lastModifiedBy>
  <dcterms:created xsi:type="dcterms:W3CDTF">2026-03-03T15:49:18Z</dcterms:created>
  <dcterms:modified xsi:type="dcterms:W3CDTF">2026-03-09T01:02:02Z</dcterms:modified>
</cp:coreProperties>
</file>